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'Tabelle1'!$A$1:$AF$68</definedName>
  </definedNames>
  <calcPr fullCalcOnLoad="1"/>
</workbook>
</file>

<file path=xl/sharedStrings.xml><?xml version="1.0" encoding="utf-8"?>
<sst xmlns="http://schemas.openxmlformats.org/spreadsheetml/2006/main" count="70" uniqueCount="58">
  <si>
    <t>Name</t>
  </si>
  <si>
    <t>Straße</t>
  </si>
  <si>
    <t>PLZ, Ort</t>
  </si>
  <si>
    <t>Tel</t>
  </si>
  <si>
    <t>Auftraggeber</t>
  </si>
  <si>
    <t>Kath. Kirchenpflege</t>
  </si>
  <si>
    <t>Firma</t>
  </si>
  <si>
    <t>Gewerk</t>
  </si>
  <si>
    <t>Rechnung vom</t>
  </si>
  <si>
    <t>Rechnungsstellung:</t>
  </si>
  <si>
    <t>geprüfte Rechnungssumme</t>
  </si>
  <si>
    <t>nach Bauwerksvertrag</t>
  </si>
  <si>
    <t>Nachträge</t>
  </si>
  <si>
    <t>(Veränderungen nach Vertragsabschluss)</t>
  </si>
  <si>
    <t>Gesamtauftrag:</t>
  </si>
  <si>
    <t>Vereinbarter Nachlass</t>
  </si>
  <si>
    <t>Mehrwertsteuer</t>
  </si>
  <si>
    <t>Bruttosumme:</t>
  </si>
  <si>
    <t>Gegenforderungen/Abzüge:</t>
  </si>
  <si>
    <t>Sicherheitseinbehalt:</t>
  </si>
  <si>
    <t>Bankbürgschaft vom:</t>
  </si>
  <si>
    <t>Bauwesenversicherung:</t>
  </si>
  <si>
    <t>Baustrom/Bauwasser/Bauschutt:</t>
  </si>
  <si>
    <t>vereinbartes Skonto</t>
  </si>
  <si>
    <t>Abschlagszahlungen vom</t>
  </si>
  <si>
    <t>Gewerksabnahme erfolgte am:</t>
  </si>
  <si>
    <t>*</t>
  </si>
  <si>
    <t>**</t>
  </si>
  <si>
    <t>Fertigung für</t>
  </si>
  <si>
    <t>Auftragnehmer</t>
  </si>
  <si>
    <t>Kirchengemeinde</t>
  </si>
  <si>
    <t>Schlusszahlungsfreigabe Nr.</t>
  </si>
  <si>
    <t>Betrag:</t>
  </si>
  <si>
    <t>Beginn:</t>
  </si>
  <si>
    <t>Ende:</t>
  </si>
  <si>
    <t>Die Kirchenpflege wird angewiesen, den freigebenen</t>
  </si>
  <si>
    <t xml:space="preserve">Betrag von </t>
  </si>
  <si>
    <t>zu überweisen.</t>
  </si>
  <si>
    <t>, den</t>
  </si>
  <si>
    <t>%</t>
  </si>
  <si>
    <t>Zahlungsfreigabe/Schlusszahlung:</t>
  </si>
  <si>
    <t>Bauvorhaben</t>
  </si>
  <si>
    <t>ist beigeheftet.</t>
  </si>
  <si>
    <t>***</t>
  </si>
  <si>
    <t>Nur wenn im Bauwerksvertrag vereinbart.</t>
  </si>
  <si>
    <t>Unterschrift / Stempel</t>
  </si>
  <si>
    <t>Freigabe am:</t>
  </si>
  <si>
    <t>Dieser Betrag ist die Grundlage für die Ermittlung der anrechenbaren Kosten zur Berechnung des Architektenhonorars für die Leistungsphasen  3.18 (3.19) des Architektenvertrages.</t>
  </si>
  <si>
    <t>Laut Bauwerksvertrag ist eine 3 %ige Sicherheitsleistung für Mängelansprüche vereinbart. Der Sicherheitseinbehalt ist nach Vorlage der Bankbürgschaftsurkunde auszuzahlen.Dies gilt im Regelfall nur bei Auftragssummen ab 100.000 €.</t>
  </si>
  <si>
    <t>Nettosumme:</t>
  </si>
  <si>
    <t>Verjährungsfrist für Mängelansprüche:</t>
  </si>
  <si>
    <t>Pfarrer oder Beauftragter</t>
  </si>
  <si>
    <t>Bischöfliches Bauamt Rottenburg, Stand: 01.09.2005</t>
  </si>
  <si>
    <t>Reduzierte Bruttosumme:</t>
  </si>
  <si>
    <t>Architekt/Faching.</t>
  </si>
  <si>
    <t>Sonstiges:</t>
  </si>
  <si>
    <t>Architekt/Bauleiter/Fachingenieur</t>
  </si>
  <si>
    <t>Architekturbüro/Ingenieurbüro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</si>
</sst>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dd/mm/yy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2" fillId="0" borderId="0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172" fontId="2" fillId="0" borderId="11" xfId="0" applyNumberFormat="1" applyFont="1" applyFill="1" applyBorder="1" applyAlignment="1">
      <alignment horizontal="right"/>
    </xf>
    <xf numFmtId="173" fontId="2" fillId="33" borderId="1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/>
    </xf>
    <xf numFmtId="172" fontId="4" fillId="0" borderId="19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 applyProtection="1">
      <alignment horizontal="right"/>
      <protection locked="0"/>
    </xf>
    <xf numFmtId="173" fontId="2" fillId="33" borderId="11" xfId="0" applyNumberFormat="1" applyFont="1" applyFill="1" applyBorder="1" applyAlignment="1" applyProtection="1">
      <alignment horizontal="left"/>
      <protection locked="0"/>
    </xf>
    <xf numFmtId="172" fontId="2" fillId="33" borderId="12" xfId="0" applyNumberFormat="1" applyFont="1" applyFill="1" applyBorder="1" applyAlignment="1" applyProtection="1">
      <alignment horizontal="right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17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horizontal="left"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33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172" fontId="4" fillId="0" borderId="11" xfId="0" applyNumberFormat="1" applyFont="1" applyFill="1" applyBorder="1" applyAlignment="1">
      <alignment horizontal="right"/>
    </xf>
    <xf numFmtId="10" fontId="2" fillId="33" borderId="11" xfId="0" applyNumberFormat="1" applyFont="1" applyFill="1" applyBorder="1" applyAlignment="1" applyProtection="1">
      <alignment horizontal="right"/>
      <protection locked="0"/>
    </xf>
    <xf numFmtId="172" fontId="4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73" fontId="2" fillId="33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tabSelected="1" zoomScaleSheetLayoutView="100" zoomScalePageLayoutView="0" workbookViewId="0" topLeftCell="A1">
      <selection activeCell="E2" sqref="E2:O2"/>
    </sheetView>
  </sheetViews>
  <sheetFormatPr defaultColWidth="11.421875" defaultRowHeight="12.75"/>
  <cols>
    <col min="1" max="49" width="2.7109375" style="1" customWidth="1"/>
    <col min="50" max="16384" width="11.421875" style="1" customWidth="1"/>
  </cols>
  <sheetData>
    <row r="1" spans="1:32" ht="12.75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Y1" s="48" t="s">
        <v>28</v>
      </c>
      <c r="Z1" s="48"/>
      <c r="AA1" s="48"/>
      <c r="AB1" s="48"/>
      <c r="AC1" s="48"/>
      <c r="AD1" s="48"/>
      <c r="AE1" s="48"/>
      <c r="AF1" s="48"/>
    </row>
    <row r="2" spans="1:32" ht="12.75">
      <c r="A2" s="19" t="s">
        <v>0</v>
      </c>
      <c r="B2" s="20"/>
      <c r="C2" s="20"/>
      <c r="D2" s="20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Z2" s="14" t="s">
        <v>29</v>
      </c>
      <c r="AA2" s="14"/>
      <c r="AB2" s="14"/>
      <c r="AC2" s="14"/>
      <c r="AD2" s="14"/>
      <c r="AE2" s="14"/>
      <c r="AF2" s="10"/>
    </row>
    <row r="3" spans="1:31" ht="3" customHeight="1">
      <c r="A3" s="3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Z3" s="2"/>
      <c r="AA3" s="2"/>
      <c r="AB3" s="2"/>
      <c r="AC3" s="2"/>
      <c r="AD3" s="2"/>
      <c r="AE3" s="2"/>
    </row>
    <row r="4" spans="1:32" ht="12.75">
      <c r="A4" s="19" t="s">
        <v>1</v>
      </c>
      <c r="B4" s="20"/>
      <c r="C4" s="20"/>
      <c r="D4" s="20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Z4" s="14" t="s">
        <v>30</v>
      </c>
      <c r="AA4" s="14"/>
      <c r="AB4" s="14"/>
      <c r="AC4" s="14"/>
      <c r="AD4" s="14"/>
      <c r="AE4" s="14"/>
      <c r="AF4" s="10"/>
    </row>
    <row r="5" spans="1:31" ht="3" customHeight="1">
      <c r="A5" s="3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Z5" s="2"/>
      <c r="AA5" s="2"/>
      <c r="AB5" s="2"/>
      <c r="AC5" s="2"/>
      <c r="AD5" s="2"/>
      <c r="AE5" s="2"/>
    </row>
    <row r="6" spans="1:32" ht="12.75">
      <c r="A6" s="19" t="s">
        <v>2</v>
      </c>
      <c r="B6" s="20"/>
      <c r="C6" s="20"/>
      <c r="D6" s="20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Z6" s="14" t="s">
        <v>54</v>
      </c>
      <c r="AA6" s="14"/>
      <c r="AB6" s="14"/>
      <c r="AC6" s="14"/>
      <c r="AD6" s="14"/>
      <c r="AE6" s="14"/>
      <c r="AF6" s="10"/>
    </row>
    <row r="7" spans="1:32" ht="3" customHeight="1">
      <c r="A7" s="3"/>
      <c r="B7" s="6"/>
      <c r="C7" s="6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Z7" s="2"/>
      <c r="AA7" s="2"/>
      <c r="AB7" s="2"/>
      <c r="AC7" s="2"/>
      <c r="AD7" s="2"/>
      <c r="AE7" s="2"/>
      <c r="AF7" s="11"/>
    </row>
    <row r="8" spans="1:25" ht="12.75">
      <c r="A8" s="17" t="s">
        <v>3</v>
      </c>
      <c r="B8" s="18"/>
      <c r="C8" s="18"/>
      <c r="D8" s="18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R8"/>
      <c r="S8"/>
      <c r="T8"/>
      <c r="U8"/>
      <c r="V8"/>
      <c r="W8"/>
      <c r="X8"/>
      <c r="Y8"/>
    </row>
    <row r="9" spans="1:15" ht="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32" ht="15.75">
      <c r="A10" s="27" t="s">
        <v>4</v>
      </c>
      <c r="B10" s="28"/>
      <c r="C10" s="28"/>
      <c r="D10" s="2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R10" s="46" t="s">
        <v>31</v>
      </c>
      <c r="S10" s="46"/>
      <c r="T10" s="46"/>
      <c r="U10" s="46"/>
      <c r="V10" s="46"/>
      <c r="W10" s="46"/>
      <c r="X10" s="46"/>
      <c r="Y10" s="46"/>
      <c r="Z10" s="46"/>
      <c r="AA10" s="46"/>
      <c r="AB10" s="49"/>
      <c r="AC10" s="49"/>
      <c r="AD10" s="49"/>
      <c r="AE10" s="49"/>
      <c r="AF10" s="49"/>
    </row>
    <row r="11" spans="1:15" ht="12.75">
      <c r="A11" s="13"/>
      <c r="B11" s="8"/>
      <c r="C11" s="8"/>
      <c r="D11" s="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12.75">
      <c r="A12" s="19" t="s">
        <v>1</v>
      </c>
      <c r="B12" s="20"/>
      <c r="C12" s="20"/>
      <c r="D12" s="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12.75">
      <c r="A13" s="17" t="s">
        <v>2</v>
      </c>
      <c r="B13" s="18"/>
      <c r="C13" s="18"/>
      <c r="D13" s="1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ht="3" customHeight="1"/>
    <row r="15" spans="1:32" ht="12.75">
      <c r="A15" s="14" t="s">
        <v>5</v>
      </c>
      <c r="B15" s="14"/>
      <c r="C15" s="14"/>
      <c r="D15" s="14"/>
      <c r="E15" s="14"/>
      <c r="F15" s="14"/>
      <c r="G15" s="1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/>
      <c r="Z15"/>
      <c r="AA15"/>
      <c r="AB15"/>
      <c r="AC15"/>
      <c r="AD15"/>
      <c r="AE15"/>
      <c r="AF15"/>
    </row>
    <row r="16" spans="1:32" ht="3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21" t="s">
        <v>41</v>
      </c>
      <c r="B17" s="22"/>
      <c r="C17" s="22"/>
      <c r="D17" s="22"/>
      <c r="E17" s="22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/>
      <c r="Z17"/>
      <c r="AA17"/>
      <c r="AB17"/>
      <c r="AC17"/>
      <c r="AD17"/>
      <c r="AE17"/>
      <c r="AF17"/>
    </row>
    <row r="18" ht="3" customHeight="1"/>
    <row r="19" spans="1:24" ht="14.25">
      <c r="A19" s="56" t="s">
        <v>6</v>
      </c>
      <c r="B19" s="56"/>
      <c r="C19" s="56"/>
      <c r="D19" s="56"/>
      <c r="E19" s="56"/>
      <c r="F19" s="56"/>
      <c r="G19" s="5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32" ht="12.75">
      <c r="A20" s="14" t="s">
        <v>7</v>
      </c>
      <c r="B20" s="14"/>
      <c r="C20" s="14"/>
      <c r="D20" s="14"/>
      <c r="E20" s="14"/>
      <c r="F20" s="14"/>
      <c r="G20" s="1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51"/>
      <c r="Z20" s="51"/>
      <c r="AA20" s="51"/>
      <c r="AB20" s="51"/>
      <c r="AC20" s="51"/>
      <c r="AD20" s="51"/>
      <c r="AE20" s="51"/>
      <c r="AF20" s="51"/>
    </row>
    <row r="21" spans="1:17" ht="12.75">
      <c r="A21" s="14" t="s">
        <v>8</v>
      </c>
      <c r="B21" s="14"/>
      <c r="C21" s="14"/>
      <c r="D21" s="14"/>
      <c r="E21" s="14"/>
      <c r="F21" s="14"/>
      <c r="G21" s="14"/>
      <c r="H21" s="57"/>
      <c r="I21" s="57"/>
      <c r="J21" s="57"/>
      <c r="K21" s="57"/>
      <c r="L21" s="57"/>
      <c r="M21" s="28" t="s">
        <v>42</v>
      </c>
      <c r="N21" s="28"/>
      <c r="O21" s="28"/>
      <c r="P21" s="28"/>
      <c r="Q21" s="28"/>
    </row>
    <row r="22" ht="3" customHeight="1"/>
    <row r="23" spans="1:13" ht="14.25">
      <c r="A23" s="56" t="s">
        <v>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2.75">
      <c r="A24" s="14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2.75">
      <c r="A25" s="18" t="s">
        <v>11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4"/>
      <c r="O25" s="4"/>
      <c r="P25" s="4"/>
      <c r="Q25" s="4"/>
      <c r="R25" s="39"/>
      <c r="S25" s="39"/>
      <c r="T25" s="39"/>
      <c r="U25" s="39"/>
      <c r="V25" s="39"/>
      <c r="W25" s="39"/>
      <c r="X25" s="39"/>
    </row>
    <row r="26" spans="1:13" ht="12.75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24" ht="12.75">
      <c r="A27" s="18" t="s">
        <v>13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4"/>
      <c r="O27" s="4"/>
      <c r="P27" s="4"/>
      <c r="Q27" s="4"/>
      <c r="R27" s="39"/>
      <c r="S27" s="39"/>
      <c r="T27" s="39"/>
      <c r="U27" s="39"/>
      <c r="V27" s="39"/>
      <c r="W27" s="39"/>
      <c r="X27" s="39"/>
    </row>
    <row r="28" spans="1:24" ht="12.75">
      <c r="A28" s="50" t="s">
        <v>14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"/>
      <c r="O28" s="5"/>
      <c r="P28" s="5"/>
      <c r="Q28" s="5"/>
      <c r="R28" s="35">
        <f>SUM(R24:X27)</f>
        <v>0</v>
      </c>
      <c r="S28" s="35"/>
      <c r="T28" s="35"/>
      <c r="U28" s="35"/>
      <c r="V28" s="35"/>
      <c r="W28" s="35"/>
      <c r="X28" s="35"/>
    </row>
    <row r="29" spans="1:24" ht="12.75">
      <c r="A29" s="14" t="s">
        <v>15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3"/>
      <c r="O29" s="43"/>
      <c r="P29" s="43"/>
      <c r="Q29" s="1" t="s">
        <v>39</v>
      </c>
      <c r="R29" s="35">
        <f>-(R28*N29%)</f>
        <v>0</v>
      </c>
      <c r="S29" s="35"/>
      <c r="T29" s="35"/>
      <c r="U29" s="35"/>
      <c r="V29" s="35"/>
      <c r="W29" s="35"/>
      <c r="X29" s="35"/>
    </row>
    <row r="30" spans="1:25" ht="12.75">
      <c r="A30" s="34" t="s">
        <v>49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R30" s="35">
        <f>SUM(R29+R28)</f>
        <v>0</v>
      </c>
      <c r="S30" s="35"/>
      <c r="T30" s="35"/>
      <c r="U30" s="35"/>
      <c r="V30" s="35"/>
      <c r="W30" s="35"/>
      <c r="X30" s="35"/>
      <c r="Y30" s="1" t="s">
        <v>26</v>
      </c>
    </row>
    <row r="31" spans="1:24" ht="12.75">
      <c r="A31" s="14" t="s">
        <v>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4"/>
      <c r="O31" s="54"/>
      <c r="P31" s="54"/>
      <c r="R31" s="35">
        <f>R30*N31</f>
        <v>0</v>
      </c>
      <c r="S31" s="35"/>
      <c r="T31" s="35"/>
      <c r="U31" s="35"/>
      <c r="V31" s="35"/>
      <c r="W31" s="35"/>
      <c r="X31" s="35"/>
    </row>
    <row r="32" spans="1:24" ht="12.75">
      <c r="A32" s="45" t="s">
        <v>17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"/>
      <c r="O32" s="4"/>
      <c r="P32" s="4"/>
      <c r="Q32" s="4"/>
      <c r="R32" s="53">
        <f>SUM(R30:X31)</f>
        <v>0</v>
      </c>
      <c r="S32" s="53"/>
      <c r="T32" s="53"/>
      <c r="U32" s="53"/>
      <c r="V32" s="53"/>
      <c r="W32" s="53"/>
      <c r="X32" s="53"/>
    </row>
    <row r="33" ht="3" customHeight="1"/>
    <row r="34" spans="1:13" ht="12.75">
      <c r="A34" s="34" t="s">
        <v>18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25" ht="12.75">
      <c r="A35" s="14" t="s">
        <v>19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42"/>
      <c r="O35" s="42"/>
      <c r="P35" s="42"/>
      <c r="Q35" s="1" t="s">
        <v>39</v>
      </c>
      <c r="R35" s="44">
        <f>R32*N35%</f>
        <v>0</v>
      </c>
      <c r="S35" s="44"/>
      <c r="T35" s="44"/>
      <c r="U35" s="44"/>
      <c r="V35" s="44"/>
      <c r="W35" s="44"/>
      <c r="X35" s="44"/>
      <c r="Y35" s="1" t="s">
        <v>27</v>
      </c>
    </row>
    <row r="36" spans="1:25" ht="12.75">
      <c r="A36" s="14" t="s">
        <v>20</v>
      </c>
      <c r="B36" s="14"/>
      <c r="C36" s="14"/>
      <c r="D36" s="14"/>
      <c r="E36" s="14"/>
      <c r="F36" s="14"/>
      <c r="G36" s="14"/>
      <c r="H36" s="36"/>
      <c r="I36" s="36"/>
      <c r="J36" s="36"/>
      <c r="K36" s="36"/>
      <c r="L36" s="36"/>
      <c r="M36" s="36"/>
      <c r="R36" s="47"/>
      <c r="S36" s="47"/>
      <c r="T36" s="47"/>
      <c r="U36" s="47"/>
      <c r="V36" s="47"/>
      <c r="W36" s="47"/>
      <c r="X36" s="47"/>
      <c r="Y36" s="1" t="s">
        <v>27</v>
      </c>
    </row>
    <row r="37" spans="1:32" ht="12.75">
      <c r="A37" s="18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42"/>
      <c r="O37" s="42"/>
      <c r="P37" s="42"/>
      <c r="Q37" s="4" t="s">
        <v>39</v>
      </c>
      <c r="R37" s="44">
        <f>R32*N37%</f>
        <v>0</v>
      </c>
      <c r="S37" s="44"/>
      <c r="T37" s="44"/>
      <c r="U37" s="44"/>
      <c r="V37" s="44"/>
      <c r="W37" s="44"/>
      <c r="X37" s="44"/>
      <c r="Y37" s="1" t="s">
        <v>43</v>
      </c>
      <c r="Z37"/>
      <c r="AA37"/>
      <c r="AB37"/>
      <c r="AC37"/>
      <c r="AD37"/>
      <c r="AE37"/>
      <c r="AF37"/>
    </row>
    <row r="38" spans="1:32" ht="12.75">
      <c r="A38" s="14" t="s">
        <v>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43"/>
      <c r="O38" s="43"/>
      <c r="P38" s="43"/>
      <c r="Q38" s="1" t="s">
        <v>39</v>
      </c>
      <c r="R38" s="44">
        <f>R32*N38%</f>
        <v>0</v>
      </c>
      <c r="S38" s="44"/>
      <c r="T38" s="44"/>
      <c r="U38" s="44"/>
      <c r="V38" s="44"/>
      <c r="W38" s="44"/>
      <c r="X38" s="44"/>
      <c r="Y38" s="1" t="s">
        <v>43</v>
      </c>
      <c r="Z38"/>
      <c r="AA38"/>
      <c r="AB38"/>
      <c r="AC38"/>
      <c r="AD38"/>
      <c r="AE38"/>
      <c r="AF38"/>
    </row>
    <row r="39" spans="1:32" ht="12.75">
      <c r="A39" s="14" t="s">
        <v>23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3"/>
      <c r="O39" s="43"/>
      <c r="P39" s="43"/>
      <c r="Q39" s="1" t="s">
        <v>39</v>
      </c>
      <c r="R39" s="44">
        <f>R32*N39%</f>
        <v>0</v>
      </c>
      <c r="S39" s="44"/>
      <c r="T39" s="44"/>
      <c r="U39" s="44"/>
      <c r="V39" s="44"/>
      <c r="W39" s="44"/>
      <c r="X39" s="44"/>
      <c r="Y39" s="1" t="s">
        <v>43</v>
      </c>
      <c r="Z39"/>
      <c r="AA39"/>
      <c r="AB39"/>
      <c r="AC39"/>
      <c r="AD39"/>
      <c r="AE39"/>
      <c r="AF39"/>
    </row>
    <row r="40" spans="1:24" ht="12.75">
      <c r="A40" s="14" t="s">
        <v>55</v>
      </c>
      <c r="B40" s="14"/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R40" s="41"/>
      <c r="S40" s="41"/>
      <c r="T40" s="41"/>
      <c r="U40" s="41"/>
      <c r="V40" s="41"/>
      <c r="W40" s="41"/>
      <c r="X40" s="41"/>
    </row>
    <row r="41" spans="1:24" ht="12.75">
      <c r="A41" s="45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"/>
      <c r="O41" s="4"/>
      <c r="P41" s="4"/>
      <c r="Q41" s="4"/>
      <c r="R41" s="55">
        <f>R32-R35-R37-R38-R39-R40</f>
        <v>0</v>
      </c>
      <c r="S41" s="55"/>
      <c r="T41" s="55"/>
      <c r="U41" s="55"/>
      <c r="V41" s="55"/>
      <c r="W41" s="55"/>
      <c r="X41" s="55"/>
    </row>
    <row r="42" ht="3" customHeight="1"/>
    <row r="43" spans="1:24" ht="12.75">
      <c r="A43" s="34" t="s">
        <v>24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R43" s="34" t="s">
        <v>32</v>
      </c>
      <c r="S43" s="34"/>
      <c r="T43" s="34"/>
      <c r="U43" s="34"/>
      <c r="V43" s="34"/>
      <c r="W43" s="34"/>
      <c r="X43" s="34"/>
    </row>
    <row r="44" spans="1:24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R44" s="39"/>
      <c r="S44" s="39"/>
      <c r="T44" s="39"/>
      <c r="U44" s="39"/>
      <c r="V44" s="39"/>
      <c r="W44" s="39"/>
      <c r="X44" s="39"/>
    </row>
    <row r="45" spans="1:2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R45" s="39"/>
      <c r="S45" s="39"/>
      <c r="T45" s="39"/>
      <c r="U45" s="39"/>
      <c r="V45" s="39"/>
      <c r="W45" s="39"/>
      <c r="X45" s="39"/>
    </row>
    <row r="46" spans="1:24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R46" s="39"/>
      <c r="S46" s="39"/>
      <c r="T46" s="39"/>
      <c r="U46" s="39"/>
      <c r="V46" s="39"/>
      <c r="W46" s="39"/>
      <c r="X46" s="39"/>
    </row>
    <row r="47" spans="1:24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R47" s="39"/>
      <c r="S47" s="39"/>
      <c r="T47" s="39"/>
      <c r="U47" s="39"/>
      <c r="V47" s="39"/>
      <c r="W47" s="39"/>
      <c r="X47" s="39"/>
    </row>
    <row r="48" spans="1:2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R48" s="39"/>
      <c r="S48" s="39"/>
      <c r="T48" s="39"/>
      <c r="U48" s="39"/>
      <c r="V48" s="39"/>
      <c r="W48" s="39"/>
      <c r="X48" s="39"/>
    </row>
    <row r="49" spans="1:24" ht="13.5" thickBot="1">
      <c r="A49" s="37" t="s">
        <v>40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R49" s="38">
        <f>R41-R44-R45-R46-R47-R48</f>
        <v>0</v>
      </c>
      <c r="S49" s="38"/>
      <c r="T49" s="38"/>
      <c r="U49" s="38"/>
      <c r="V49" s="38"/>
      <c r="W49" s="38"/>
      <c r="X49" s="38"/>
    </row>
    <row r="50" ht="3" customHeight="1" thickTop="1"/>
    <row r="51" spans="1:24" ht="12.75">
      <c r="A51" s="34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R51" s="36"/>
      <c r="S51" s="36"/>
      <c r="T51" s="36"/>
      <c r="U51" s="36"/>
      <c r="V51" s="36"/>
      <c r="W51" s="36"/>
      <c r="X51" s="36"/>
    </row>
    <row r="52" spans="1:24" ht="12.75">
      <c r="A52" s="34" t="s">
        <v>50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4" t="s">
        <v>33</v>
      </c>
      <c r="O52" s="14"/>
      <c r="P52" s="14"/>
      <c r="R52" s="32">
        <f>R51+1</f>
        <v>1</v>
      </c>
      <c r="S52" s="32"/>
      <c r="T52" s="32"/>
      <c r="U52" s="32"/>
      <c r="V52" s="32"/>
      <c r="W52" s="32"/>
      <c r="X52" s="32"/>
    </row>
    <row r="53" spans="14:24" ht="12.75">
      <c r="N53" s="14" t="s">
        <v>34</v>
      </c>
      <c r="O53" s="14"/>
      <c r="P53" s="14"/>
      <c r="R53" s="33">
        <f>R51+(365*5+1)</f>
        <v>1826</v>
      </c>
      <c r="S53" s="33"/>
      <c r="T53" s="33"/>
      <c r="U53" s="33"/>
      <c r="V53" s="33"/>
      <c r="W53" s="33"/>
      <c r="X53" s="33"/>
    </row>
    <row r="54" ht="3" customHeight="1"/>
    <row r="55" spans="18:32" ht="12.75">
      <c r="R55" s="14" t="s">
        <v>35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8:32" ht="12.75">
      <c r="R56" s="14" t="s">
        <v>36</v>
      </c>
      <c r="S56" s="14"/>
      <c r="T56" s="14"/>
      <c r="U56" s="14"/>
      <c r="V56" s="14"/>
      <c r="X56" s="35">
        <f>R49</f>
        <v>0</v>
      </c>
      <c r="Y56" s="35"/>
      <c r="Z56" s="35"/>
      <c r="AA56" s="35"/>
      <c r="AB56" s="35"/>
      <c r="AC56" s="35"/>
      <c r="AD56" s="35"/>
      <c r="AE56" s="35"/>
      <c r="AF56" s="35"/>
    </row>
    <row r="57" spans="1:22" ht="12.75">
      <c r="A57" s="34" t="s">
        <v>46</v>
      </c>
      <c r="B57" s="34"/>
      <c r="C57" s="34"/>
      <c r="D57" s="34"/>
      <c r="E57" s="49"/>
      <c r="F57" s="49"/>
      <c r="G57" s="49"/>
      <c r="H57" s="49"/>
      <c r="I57" s="49"/>
      <c r="J57" s="49"/>
      <c r="K57" s="49"/>
      <c r="L57" s="49"/>
      <c r="M57" s="49"/>
      <c r="R57" s="14" t="s">
        <v>37</v>
      </c>
      <c r="S57" s="14"/>
      <c r="T57" s="14"/>
      <c r="U57" s="14"/>
      <c r="V57" s="14"/>
    </row>
    <row r="58" ht="3" customHeight="1"/>
    <row r="59" spans="1:32" ht="12.75">
      <c r="A59" s="14" t="s">
        <v>56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R59" s="23"/>
      <c r="S59" s="23"/>
      <c r="T59" s="23"/>
      <c r="U59" s="23"/>
      <c r="V59" s="23"/>
      <c r="W59" s="23"/>
      <c r="X59" s="26" t="s">
        <v>38</v>
      </c>
      <c r="Y59" s="26"/>
      <c r="Z59" s="23"/>
      <c r="AA59" s="23"/>
      <c r="AB59" s="23"/>
      <c r="AC59" s="23"/>
      <c r="AD59" s="23"/>
      <c r="AE59" s="23"/>
      <c r="AF59" s="23"/>
    </row>
    <row r="60" spans="1:30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ht="39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ht="45" customHeight="1" hidden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ht="12.75">
      <c r="A63" s="30" t="s">
        <v>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R63" s="30" t="s">
        <v>51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4" ht="7.5" customHeight="1">
      <c r="A64" s="4"/>
      <c r="B64" s="4"/>
      <c r="C64" s="4"/>
      <c r="D64" s="4"/>
    </row>
    <row r="65" spans="1:32" ht="21" customHeight="1">
      <c r="A65" s="9" t="s">
        <v>26</v>
      </c>
      <c r="B65" s="25" t="s">
        <v>47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ht="21" customHeight="1">
      <c r="A66" s="9" t="s">
        <v>27</v>
      </c>
      <c r="B66" s="25" t="s">
        <v>48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ht="11.25" customHeight="1">
      <c r="A67" s="9" t="s">
        <v>43</v>
      </c>
      <c r="B67" s="16" t="s">
        <v>44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2" customHeight="1">
      <c r="A68" s="52" t="s">
        <v>52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ht="21" customHeight="1"/>
    <row r="70" ht="10.5" customHeight="1"/>
  </sheetData>
  <sheetProtection password="D9E9" sheet="1" objects="1" scenarios="1"/>
  <mergeCells count="114">
    <mergeCell ref="A10:D10"/>
    <mergeCell ref="E10:O10"/>
    <mergeCell ref="E11:O11"/>
    <mergeCell ref="E12:O12"/>
    <mergeCell ref="A13:C13"/>
    <mergeCell ref="H21:L21"/>
    <mergeCell ref="A19:G19"/>
    <mergeCell ref="A20:G20"/>
    <mergeCell ref="A21:G21"/>
    <mergeCell ref="E13:O13"/>
    <mergeCell ref="H15:X15"/>
    <mergeCell ref="A16:AF16"/>
    <mergeCell ref="H17:X17"/>
    <mergeCell ref="R28:X28"/>
    <mergeCell ref="A23:M23"/>
    <mergeCell ref="A32:M32"/>
    <mergeCell ref="A34:M34"/>
    <mergeCell ref="A30:M30"/>
    <mergeCell ref="A31:M31"/>
    <mergeCell ref="R41:X41"/>
    <mergeCell ref="H36:M36"/>
    <mergeCell ref="R29:X29"/>
    <mergeCell ref="N29:P29"/>
    <mergeCell ref="A24:M24"/>
    <mergeCell ref="A25:M25"/>
    <mergeCell ref="A26:M26"/>
    <mergeCell ref="A29:M29"/>
    <mergeCell ref="A27:M27"/>
    <mergeCell ref="R25:X25"/>
    <mergeCell ref="A39:M39"/>
    <mergeCell ref="Y20:AF20"/>
    <mergeCell ref="R30:X30"/>
    <mergeCell ref="R31:X31"/>
    <mergeCell ref="A68:AF68"/>
    <mergeCell ref="R32:X32"/>
    <mergeCell ref="N31:P31"/>
    <mergeCell ref="A57:D57"/>
    <mergeCell ref="E57:M57"/>
    <mergeCell ref="A46:M46"/>
    <mergeCell ref="A43:M43"/>
    <mergeCell ref="Y1:AF1"/>
    <mergeCell ref="AB10:AF10"/>
    <mergeCell ref="Z2:AE2"/>
    <mergeCell ref="Z4:AE4"/>
    <mergeCell ref="Z6:AE6"/>
    <mergeCell ref="N35:P35"/>
    <mergeCell ref="A38:M38"/>
    <mergeCell ref="A36:G36"/>
    <mergeCell ref="A28:M28"/>
    <mergeCell ref="R10:AA10"/>
    <mergeCell ref="A15:G15"/>
    <mergeCell ref="H19:X19"/>
    <mergeCell ref="R35:X35"/>
    <mergeCell ref="R36:X36"/>
    <mergeCell ref="R37:X37"/>
    <mergeCell ref="H20:X20"/>
    <mergeCell ref="A37:M37"/>
    <mergeCell ref="A35:M35"/>
    <mergeCell ref="R27:X27"/>
    <mergeCell ref="A47:M47"/>
    <mergeCell ref="A48:M48"/>
    <mergeCell ref="R40:X40"/>
    <mergeCell ref="N37:P37"/>
    <mergeCell ref="N38:P38"/>
    <mergeCell ref="N39:P39"/>
    <mergeCell ref="R38:X38"/>
    <mergeCell ref="A41:M41"/>
    <mergeCell ref="R46:X46"/>
    <mergeCell ref="R39:X39"/>
    <mergeCell ref="A49:M49"/>
    <mergeCell ref="R49:X49"/>
    <mergeCell ref="R43:X43"/>
    <mergeCell ref="R44:X44"/>
    <mergeCell ref="R45:X45"/>
    <mergeCell ref="M21:Q21"/>
    <mergeCell ref="R47:X47"/>
    <mergeCell ref="R48:X48"/>
    <mergeCell ref="A44:M44"/>
    <mergeCell ref="A45:M45"/>
    <mergeCell ref="A51:M51"/>
    <mergeCell ref="R55:AF55"/>
    <mergeCell ref="R57:V57"/>
    <mergeCell ref="R56:V56"/>
    <mergeCell ref="X56:AF56"/>
    <mergeCell ref="R51:X51"/>
    <mergeCell ref="A52:M52"/>
    <mergeCell ref="N52:P52"/>
    <mergeCell ref="R63:AD63"/>
    <mergeCell ref="A63:M63"/>
    <mergeCell ref="A60:M62"/>
    <mergeCell ref="R60:AD62"/>
    <mergeCell ref="N53:P53"/>
    <mergeCell ref="R52:X52"/>
    <mergeCell ref="R53:X53"/>
    <mergeCell ref="X59:Y59"/>
    <mergeCell ref="Z59:AF59"/>
    <mergeCell ref="A1:O1"/>
    <mergeCell ref="A2:D2"/>
    <mergeCell ref="A4:D4"/>
    <mergeCell ref="A6:D6"/>
    <mergeCell ref="E2:O2"/>
    <mergeCell ref="E4:O4"/>
    <mergeCell ref="E6:O6"/>
    <mergeCell ref="A59:M59"/>
    <mergeCell ref="A40:G40"/>
    <mergeCell ref="H40:P40"/>
    <mergeCell ref="B67:AF67"/>
    <mergeCell ref="A8:D8"/>
    <mergeCell ref="A12:C12"/>
    <mergeCell ref="A17:G17"/>
    <mergeCell ref="E8:O8"/>
    <mergeCell ref="B65:AF65"/>
    <mergeCell ref="B66:AF66"/>
    <mergeCell ref="R59:W59"/>
  </mergeCells>
  <printOptions/>
  <pageMargins left="0.7874015748031497" right="0.7874015748031497" top="0.5905511811023623" bottom="0.5905511811023623" header="0.31496062992125984" footer="0"/>
  <pageSetup horizontalDpi="600" verticalDpi="600" orientation="portrait" paperSize="9" r:id="rId1"/>
  <headerFooter alignWithMargins="0">
    <oddHeader>&amp;C&amp;"Times New Roman,Fett"&amp;11D&amp;8IÖZESE &amp;11R&amp;8OTTENBURG-&amp;11S&amp;8TUTTGART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Ordinariat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RSchneider</dc:creator>
  <cp:keywords/>
  <dc:description/>
  <cp:lastModifiedBy>Antonius Stolarczyk</cp:lastModifiedBy>
  <cp:lastPrinted>2005-11-07T12:13:43Z</cp:lastPrinted>
  <dcterms:created xsi:type="dcterms:W3CDTF">2002-09-03T09:52:34Z</dcterms:created>
  <dcterms:modified xsi:type="dcterms:W3CDTF">2017-11-30T08:35:17Z</dcterms:modified>
  <cp:category/>
  <cp:version/>
  <cp:contentType/>
  <cp:contentStatus/>
</cp:coreProperties>
</file>